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4 доходы и расходы\Дума\Исполнение за 2023 год\"/>
    </mc:Choice>
  </mc:AlternateContent>
  <bookViews>
    <workbookView xWindow="-120" yWindow="-120" windowWidth="29040" windowHeight="15990" tabRatio="368"/>
  </bookViews>
  <sheets>
    <sheet name="2023" sheetId="1" r:id="rId1"/>
  </sheets>
  <definedNames>
    <definedName name="_xlnm._FilterDatabase" localSheetId="0" hidden="1">'2023'!$A$9:$J$61</definedName>
    <definedName name="_xlnm.Print_Titles" localSheetId="0">'2023'!$6:$9</definedName>
  </definedNames>
  <calcPr calcId="152511" iterate="1"/>
</workbook>
</file>

<file path=xl/calcChain.xml><?xml version="1.0" encoding="utf-8"?>
<calcChain xmlns="http://schemas.openxmlformats.org/spreadsheetml/2006/main">
  <c r="J29" i="1" l="1"/>
  <c r="I29" i="1"/>
</calcChain>
</file>

<file path=xl/sharedStrings.xml><?xml version="1.0" encoding="utf-8"?>
<sst xmlns="http://schemas.openxmlformats.org/spreadsheetml/2006/main" count="136" uniqueCount="96">
  <si>
    <t>№ п/п</t>
  </si>
  <si>
    <t>Исполнено</t>
  </si>
  <si>
    <t>Наименование показателя</t>
  </si>
  <si>
    <t>Значение по плану</t>
  </si>
  <si>
    <t>Фактическое значение</t>
  </si>
  <si>
    <t>А</t>
  </si>
  <si>
    <t>Б</t>
  </si>
  <si>
    <t>В</t>
  </si>
  <si>
    <t>Объём бюджетных ассигнований (тыс.рублей)</t>
  </si>
  <si>
    <t>Объем бюджетных ассигнований, (тыс. рублей)</t>
  </si>
  <si>
    <t>Показатели качества муниципальных услуг (работ)</t>
  </si>
  <si>
    <t>1.1.</t>
  </si>
  <si>
    <t>1.2.</t>
  </si>
  <si>
    <t>2.1.</t>
  </si>
  <si>
    <t>2.2.</t>
  </si>
  <si>
    <t>2.3.</t>
  </si>
  <si>
    <t>2.4.</t>
  </si>
  <si>
    <t>3.1.</t>
  </si>
  <si>
    <t>4.1.</t>
  </si>
  <si>
    <t>Показатели объема муниципальных услуг (работ), Единицы измерения</t>
  </si>
  <si>
    <t>Производство и распространение телепрограмм</t>
  </si>
  <si>
    <t>Количество телепередач (час.)</t>
  </si>
  <si>
    <t>Среднегодовое число обучающихся (чел.)</t>
  </si>
  <si>
    <t>Удовлетворение потребности семьи и ребенка в условиях дошкольного образования (%)</t>
  </si>
  <si>
    <t>Уровень освоения обучающимися основной общеобразовательной программы среднего общего образования по завершении третьей ступени общего образования (%)</t>
  </si>
  <si>
    <t>Удовлетворенность получателей качеством оказанной услуги (%)</t>
  </si>
  <si>
    <t>Доля детей, осваивающих дополнительные образовательные программы в образовательном учреждении (%)</t>
  </si>
  <si>
    <t>Число обучающихся (чел.)</t>
  </si>
  <si>
    <t xml:space="preserve">Количество участников мероприятий (чел.)
</t>
  </si>
  <si>
    <t>Удовлетворенность получателей качеством выполненной работы (%)</t>
  </si>
  <si>
    <t>Количество человек (чел.)</t>
  </si>
  <si>
    <t>Количество  мероприятий (ед.)</t>
  </si>
  <si>
    <t>Удовлетворенность получателей качеством выполненной  работы (%)</t>
  </si>
  <si>
    <t>Удовлетворенность получателей качеством выполненой работы (%)</t>
  </si>
  <si>
    <t>2.5.</t>
  </si>
  <si>
    <t>Наименование муниципальных услуг (работ), включённых в муниципальное задание по соответствующей муниципальной программе района</t>
  </si>
  <si>
    <t>2.6.</t>
  </si>
  <si>
    <t>2.7.</t>
  </si>
  <si>
    <t>2.9.</t>
  </si>
  <si>
    <t>реализация дополнительных общеобразовательных общеразвивающих программ</t>
  </si>
  <si>
    <t>Организация отдыха детей и молодежи (ДШИ)</t>
  </si>
  <si>
    <t>Организация отдыха детей и молодежи (ДЮСШ)</t>
  </si>
  <si>
    <t xml:space="preserve">Организация отдыха детей и молодежи </t>
  </si>
  <si>
    <t>1.9.</t>
  </si>
  <si>
    <t>1.3.</t>
  </si>
  <si>
    <t>1.4.</t>
  </si>
  <si>
    <t>1.5.</t>
  </si>
  <si>
    <t>1.6.</t>
  </si>
  <si>
    <t>1.7.</t>
  </si>
  <si>
    <t>1.8.</t>
  </si>
  <si>
    <t>1.10.</t>
  </si>
  <si>
    <t>1.10.1.</t>
  </si>
  <si>
    <t>1.10.2.</t>
  </si>
  <si>
    <t>1.10.3.</t>
  </si>
  <si>
    <t>реализация основных общеобразовательных программ дошкольного образования</t>
  </si>
  <si>
    <t>реализация основных общеобразовательных программ начального общего образования</t>
  </si>
  <si>
    <t>реализация основных общеобразовательных программ основного общего образования</t>
  </si>
  <si>
    <t>реализация основных общеобразовательных программ среднего общего  образования</t>
  </si>
  <si>
    <t>предоставление питания</t>
  </si>
  <si>
    <t>психолого - медико - педагогическое обследование детей</t>
  </si>
  <si>
    <t>организация и проведение олимпиад, конкурсов, мероприятий, направленных на выявление и развитие у обучающихся интеллектуальных и творческих способностей, способностей к занятиям физической культурой и спортом, интереса к научной (научно-исследовательской) деятельности, творческой деятельности, физкультурно-спортивной деятельности</t>
  </si>
  <si>
    <t>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</t>
  </si>
  <si>
    <t>Муниципальная программа "Развитие образования в Нижневартовском районе"</t>
  </si>
  <si>
    <t>Муниципальная программа "Развитие физической культуры и спорта в Нижневартовском районе"</t>
  </si>
  <si>
    <t>Муниципальная программа "Культурное пространство Нижневартовского района"</t>
  </si>
  <si>
    <t>Удовлетворенность населения качеством выполняемых работ (%)</t>
  </si>
  <si>
    <t>Реализация дополнительных общеобразовательных общеразвивающих программ</t>
  </si>
  <si>
    <t xml:space="preserve">Реализация дополнительных предпрофессиональных образовательных программ </t>
  </si>
  <si>
    <t>Библиотечное, библиографическое и информационное обслуживание пользователей библиотеки</t>
  </si>
  <si>
    <t>Формирование, учет, изучение, обеспечение физического сохранения и безопасности фондов библиотеки</t>
  </si>
  <si>
    <t>Библиографическая обработка документов и создание каталогов</t>
  </si>
  <si>
    <t>Организация и  проведение мероприятий</t>
  </si>
  <si>
    <t>Показ кинофильмов</t>
  </si>
  <si>
    <t>Организация деятельности клубных формирований и формирований самодеятельного народного творчества</t>
  </si>
  <si>
    <t>Выявление, изучение, сохранение, развитие и популяризация объектов нематериального культурного наследия народов Российской Федерации в области традиционной народной кульуры</t>
  </si>
  <si>
    <t>Количество человекочасов (количество)</t>
  </si>
  <si>
    <t>Динамика посещений библиотеки по сравнению с предыдущим годом</t>
  </si>
  <si>
    <t>Количество документов (ед.)</t>
  </si>
  <si>
    <t xml:space="preserve">Доля библиотечного фонда, переведенного в электронный каталог  </t>
  </si>
  <si>
    <t>Количество проведенных мероприятий</t>
  </si>
  <si>
    <t>Количество зрителей (ед.)</t>
  </si>
  <si>
    <t>Средняя заполняемость кинотеатра</t>
  </si>
  <si>
    <t>Количество посещений (ед.)</t>
  </si>
  <si>
    <t>Количество методик, планируемых к разработке (ед.)</t>
  </si>
  <si>
    <t>Организация отдыха детей и молодежи</t>
  </si>
  <si>
    <t xml:space="preserve">Первоначально утверждено </t>
  </si>
  <si>
    <t>Количество человек   ( чел.)</t>
  </si>
  <si>
    <t>Приложение 10 к пояснительной записке</t>
  </si>
  <si>
    <t>Уточнено (с учётом внесённых изменений в установленном порядке)</t>
  </si>
  <si>
    <t>Муниципальная программа "Повышение эффективности управления Нижневартовским районом" Подпрограмма "Поддержка средств массовой информации"</t>
  </si>
  <si>
    <t>Спортивная подготовка по олимпийским и не олимпийским видам спорта</t>
  </si>
  <si>
    <t>Количесто участников мероприятий(количество)</t>
  </si>
  <si>
    <t>Количество клубных формирований (количество)</t>
  </si>
  <si>
    <t>Доля мероприятий для взрослых от общего количества проведенных мероприятий</t>
  </si>
  <si>
    <t>Сведения о выполнении муниципальными учреждениями муниципальных заданий на оказание муниципальных услуг (выполнение работ), а также об объемах субсидий на финансовое обеспечение выполнения муниципальных заданий на оказание муниципальных услуг (выполнение работ) за 2023 год</t>
  </si>
  <si>
    <t>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</si>
</sst>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-;\-* #,##0.00_-;_-* &quot;-&quot;??_-;_-@_-"/>
    <numFmt numFmtId="165" formatCode="_-* #,##0.00_р_._-;\-* #,##0.00_р_._-;_-* &quot;-&quot;??_р_._-;_-@_-"/>
    <numFmt numFmtId="166" formatCode="#,##0.0"/>
    <numFmt numFmtId="167" formatCode="0.0"/>
    <numFmt numFmtId="168" formatCode="_(* #,##0.00_);_(* \(#,##0.00\);_(* &quot;-&quot;??_);_(@_)"/>
  </numFmts>
  <fonts count="24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9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9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0">
    <xf numFmtId="0" fontId="0" fillId="0" borderId="0"/>
    <xf numFmtId="165" fontId="2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168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12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horizontal="center" vertical="center"/>
    </xf>
    <xf numFmtId="3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4" fontId="9" fillId="0" borderId="0" xfId="0" applyNumberFormat="1" applyFont="1" applyAlignment="1">
      <alignment horizontal="right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166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3" fillId="4" borderId="1" xfId="0" applyFont="1" applyFill="1" applyBorder="1" applyAlignment="1">
      <alignment vertical="center" wrapText="1"/>
    </xf>
    <xf numFmtId="3" fontId="13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3" fillId="4" borderId="2" xfId="0" applyFont="1" applyFill="1" applyBorder="1" applyAlignment="1">
      <alignment horizontal="left" vertical="center" wrapText="1"/>
    </xf>
    <xf numFmtId="0" fontId="13" fillId="4" borderId="1" xfId="0" applyFont="1" applyFill="1" applyBorder="1" applyAlignment="1">
      <alignment horizontal="left" vertical="center" wrapText="1"/>
    </xf>
    <xf numFmtId="3" fontId="16" fillId="2" borderId="1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Alignment="1">
      <alignment vertical="center"/>
    </xf>
    <xf numFmtId="3" fontId="18" fillId="2" borderId="1" xfId="0" applyNumberFormat="1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  <xf numFmtId="0" fontId="21" fillId="4" borderId="1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vertical="center" wrapText="1"/>
    </xf>
    <xf numFmtId="0" fontId="22" fillId="3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166" fontId="21" fillId="4" borderId="1" xfId="0" applyNumberFormat="1" applyFont="1" applyFill="1" applyBorder="1" applyAlignment="1">
      <alignment horizontal="center" vertical="center" wrapText="1"/>
    </xf>
    <xf numFmtId="3" fontId="20" fillId="0" borderId="1" xfId="0" applyNumberFormat="1" applyFont="1" applyBorder="1" applyAlignment="1">
      <alignment horizontal="center" vertical="center" wrapText="1"/>
    </xf>
    <xf numFmtId="3" fontId="20" fillId="3" borderId="1" xfId="0" applyNumberFormat="1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left" vertical="center" wrapText="1"/>
    </xf>
    <xf numFmtId="166" fontId="20" fillId="3" borderId="1" xfId="0" applyNumberFormat="1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3" fontId="20" fillId="3" borderId="1" xfId="0" applyNumberFormat="1" applyFont="1" applyFill="1" applyBorder="1" applyAlignment="1">
      <alignment horizontal="center" vertical="center"/>
    </xf>
    <xf numFmtId="4" fontId="21" fillId="4" borderId="2" xfId="0" applyNumberFormat="1" applyFont="1" applyFill="1" applyBorder="1" applyAlignment="1">
      <alignment horizontal="center" vertical="center" wrapText="1"/>
    </xf>
    <xf numFmtId="166" fontId="21" fillId="4" borderId="2" xfId="0" applyNumberFormat="1" applyFont="1" applyFill="1" applyBorder="1" applyAlignment="1">
      <alignment horizontal="center" vertical="center" wrapText="1"/>
    </xf>
    <xf numFmtId="0" fontId="20" fillId="3" borderId="1" xfId="1" applyNumberFormat="1" applyFont="1" applyFill="1" applyBorder="1" applyAlignment="1">
      <alignment horizontal="center" vertical="center" wrapText="1"/>
    </xf>
    <xf numFmtId="0" fontId="20" fillId="0" borderId="1" xfId="1" applyNumberFormat="1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3" borderId="2" xfId="0" applyFont="1" applyFill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3" borderId="3" xfId="0" applyFont="1" applyFill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4" fontId="20" fillId="0" borderId="1" xfId="0" applyNumberFormat="1" applyFont="1" applyBorder="1" applyAlignment="1">
      <alignment horizontal="center" vertical="center"/>
    </xf>
    <xf numFmtId="4" fontId="21" fillId="4" borderId="1" xfId="0" applyNumberFormat="1" applyFont="1" applyFill="1" applyBorder="1" applyAlignment="1">
      <alignment horizontal="center" vertical="center" wrapText="1"/>
    </xf>
    <xf numFmtId="4" fontId="20" fillId="3" borderId="1" xfId="0" applyNumberFormat="1" applyFont="1" applyFill="1" applyBorder="1" applyAlignment="1">
      <alignment horizontal="center" vertical="center"/>
    </xf>
    <xf numFmtId="166" fontId="20" fillId="3" borderId="1" xfId="0" applyNumberFormat="1" applyFont="1" applyFill="1" applyBorder="1" applyAlignment="1">
      <alignment horizontal="center" vertical="center" wrapText="1"/>
    </xf>
    <xf numFmtId="3" fontId="20" fillId="3" borderId="1" xfId="0" applyNumberFormat="1" applyFont="1" applyFill="1" applyBorder="1" applyAlignment="1">
      <alignment horizontal="center" vertical="center" wrapText="1"/>
    </xf>
    <xf numFmtId="166" fontId="21" fillId="4" borderId="1" xfId="0" applyNumberFormat="1" applyFont="1" applyFill="1" applyBorder="1" applyAlignment="1">
      <alignment horizontal="center" vertical="center" wrapText="1"/>
    </xf>
    <xf numFmtId="3" fontId="20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167" fontId="20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" fontId="12" fillId="0" borderId="3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0" fillId="0" borderId="1" xfId="0" applyFont="1" applyBorder="1" applyAlignment="1">
      <alignment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20" fillId="3" borderId="9" xfId="0" applyFont="1" applyFill="1" applyBorder="1" applyAlignment="1">
      <alignment horizontal="center" vertical="center" wrapText="1"/>
    </xf>
    <xf numFmtId="0" fontId="20" fillId="3" borderId="10" xfId="0" applyFont="1" applyFill="1" applyBorder="1" applyAlignment="1">
      <alignment horizontal="center" vertical="center" wrapText="1"/>
    </xf>
    <xf numFmtId="0" fontId="20" fillId="3" borderId="11" xfId="0" applyFont="1" applyFill="1" applyBorder="1" applyAlignment="1">
      <alignment horizontal="center" vertical="center" wrapText="1"/>
    </xf>
    <xf numFmtId="0" fontId="20" fillId="3" borderId="12" xfId="0" applyFont="1" applyFill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6" fillId="2" borderId="5" xfId="0" applyFont="1" applyFill="1" applyBorder="1" applyAlignment="1">
      <alignment vertical="center" wrapText="1"/>
    </xf>
    <xf numFmtId="0" fontId="16" fillId="2" borderId="6" xfId="0" applyFont="1" applyFill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2" fillId="3" borderId="2" xfId="0" applyFont="1" applyFill="1" applyBorder="1" applyAlignment="1">
      <alignment vertical="center" wrapText="1"/>
    </xf>
    <xf numFmtId="0" fontId="12" fillId="3" borderId="3" xfId="0" applyFont="1" applyFill="1" applyBorder="1" applyAlignment="1">
      <alignment vertical="center" wrapText="1"/>
    </xf>
    <xf numFmtId="0" fontId="20" fillId="3" borderId="1" xfId="0" applyFont="1" applyFill="1" applyBorder="1" applyAlignment="1">
      <alignment horizontal="left" vertical="center" wrapText="1"/>
    </xf>
    <xf numFmtId="0" fontId="12" fillId="3" borderId="2" xfId="0" applyFont="1" applyFill="1" applyBorder="1" applyAlignment="1">
      <alignment horizontal="left" vertical="center" wrapText="1"/>
    </xf>
    <xf numFmtId="0" fontId="12" fillId="3" borderId="3" xfId="0" applyFont="1" applyFill="1" applyBorder="1" applyAlignment="1">
      <alignment horizontal="left" vertical="center" wrapText="1"/>
    </xf>
    <xf numFmtId="167" fontId="22" fillId="3" borderId="1" xfId="0" applyNumberFormat="1" applyFont="1" applyFill="1" applyBorder="1" applyAlignment="1">
      <alignment horizontal="center" vertical="center" wrapText="1"/>
    </xf>
    <xf numFmtId="3" fontId="12" fillId="3" borderId="2" xfId="0" applyNumberFormat="1" applyFont="1" applyFill="1" applyBorder="1" applyAlignment="1">
      <alignment horizontal="center" vertical="center" wrapText="1"/>
    </xf>
    <xf numFmtId="3" fontId="12" fillId="3" borderId="3" xfId="0" applyNumberFormat="1" applyFont="1" applyFill="1" applyBorder="1" applyAlignment="1">
      <alignment horizontal="center" vertical="center" wrapText="1"/>
    </xf>
    <xf numFmtId="0" fontId="20" fillId="3" borderId="9" xfId="0" applyFont="1" applyFill="1" applyBorder="1" applyAlignment="1">
      <alignment horizontal="left" vertical="center" wrapText="1"/>
    </xf>
    <xf numFmtId="0" fontId="20" fillId="3" borderId="10" xfId="0" applyFont="1" applyFill="1" applyBorder="1" applyAlignment="1">
      <alignment horizontal="left" vertical="center" wrapText="1"/>
    </xf>
    <xf numFmtId="0" fontId="20" fillId="3" borderId="11" xfId="0" applyFont="1" applyFill="1" applyBorder="1" applyAlignment="1">
      <alignment horizontal="left" vertical="center" wrapText="1"/>
    </xf>
    <xf numFmtId="0" fontId="20" fillId="3" borderId="12" xfId="0" applyFont="1" applyFill="1" applyBorder="1" applyAlignment="1">
      <alignment horizontal="left" vertical="center" wrapText="1"/>
    </xf>
    <xf numFmtId="3" fontId="20" fillId="3" borderId="1" xfId="0" applyNumberFormat="1" applyFont="1" applyFill="1" applyBorder="1" applyAlignment="1">
      <alignment horizontal="center" vertical="center" wrapText="1"/>
    </xf>
    <xf numFmtId="3" fontId="12" fillId="0" borderId="2" xfId="0" applyNumberFormat="1" applyFont="1" applyBorder="1" applyAlignment="1">
      <alignment horizontal="center" vertical="center" wrapText="1"/>
    </xf>
    <xf numFmtId="3" fontId="12" fillId="0" borderId="3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3" fontId="12" fillId="3" borderId="1" xfId="0" applyNumberFormat="1" applyFont="1" applyFill="1" applyBorder="1" applyAlignment="1">
      <alignment horizontal="center" vertical="center" wrapText="1"/>
    </xf>
    <xf numFmtId="49" fontId="12" fillId="3" borderId="2" xfId="0" applyNumberFormat="1" applyFont="1" applyFill="1" applyBorder="1" applyAlignment="1">
      <alignment horizontal="left" vertical="center" wrapText="1"/>
    </xf>
    <xf numFmtId="49" fontId="12" fillId="3" borderId="8" xfId="0" applyNumberFormat="1" applyFont="1" applyFill="1" applyBorder="1" applyAlignment="1">
      <alignment horizontal="left" vertical="center" wrapText="1"/>
    </xf>
    <xf numFmtId="0" fontId="20" fillId="3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3" fontId="20" fillId="0" borderId="1" xfId="0" applyNumberFormat="1" applyFont="1" applyBorder="1" applyAlignment="1">
      <alignment horizontal="center" vertical="center" wrapText="1"/>
    </xf>
    <xf numFmtId="49" fontId="12" fillId="3" borderId="1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2" fillId="3" borderId="1" xfId="0" applyFont="1" applyFill="1" applyBorder="1" applyAlignment="1">
      <alignment vertical="center" wrapText="1"/>
    </xf>
    <xf numFmtId="166" fontId="20" fillId="0" borderId="1" xfId="0" applyNumberFormat="1" applyFont="1" applyBorder="1" applyAlignment="1">
      <alignment horizontal="center" vertical="center" wrapText="1"/>
    </xf>
    <xf numFmtId="0" fontId="22" fillId="0" borderId="2" xfId="1" applyNumberFormat="1" applyFont="1" applyBorder="1" applyAlignment="1">
      <alignment horizontal="center" vertical="center" wrapText="1"/>
    </xf>
    <xf numFmtId="0" fontId="22" fillId="0" borderId="3" xfId="1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22" fillId="3" borderId="2" xfId="1" applyNumberFormat="1" applyFont="1" applyFill="1" applyBorder="1" applyAlignment="1">
      <alignment horizontal="center" vertical="center" wrapText="1"/>
    </xf>
    <xf numFmtId="0" fontId="22" fillId="3" borderId="3" xfId="1" applyNumberFormat="1" applyFont="1" applyFill="1" applyBorder="1" applyAlignment="1">
      <alignment horizontal="center" vertical="center" wrapText="1"/>
    </xf>
    <xf numFmtId="167" fontId="22" fillId="0" borderId="1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right" vertical="center" wrapText="1"/>
    </xf>
    <xf numFmtId="0" fontId="11" fillId="0" borderId="4" xfId="0" applyFont="1" applyBorder="1" applyAlignment="1">
      <alignment vertical="center" wrapText="1"/>
    </xf>
    <xf numFmtId="3" fontId="20" fillId="0" borderId="2" xfId="0" applyNumberFormat="1" applyFont="1" applyBorder="1" applyAlignment="1">
      <alignment horizontal="center" vertical="center" wrapText="1"/>
    </xf>
    <xf numFmtId="3" fontId="20" fillId="0" borderId="3" xfId="0" applyNumberFormat="1" applyFont="1" applyBorder="1" applyAlignment="1">
      <alignment horizontal="center" vertical="center" wrapText="1"/>
    </xf>
  </cellXfs>
  <cellStyles count="60">
    <cellStyle name="Excel Built-in Normal" xfId="53"/>
    <cellStyle name="Обычный" xfId="0" builtinId="0"/>
    <cellStyle name="Обычный 10" xfId="10"/>
    <cellStyle name="Обычный 11" xfId="11"/>
    <cellStyle name="Обычный 12" xfId="12"/>
    <cellStyle name="Обычный 13" xfId="13"/>
    <cellStyle name="Обычный 14" xfId="14"/>
    <cellStyle name="Обычный 16" xfId="15"/>
    <cellStyle name="Обычный 18" xfId="16"/>
    <cellStyle name="Обычный 19" xfId="17"/>
    <cellStyle name="Обычный 2" xfId="2"/>
    <cellStyle name="Обычный 2 2" xfId="3"/>
    <cellStyle name="Обычный 2 3" xfId="55"/>
    <cellStyle name="Обычный 20" xfId="18"/>
    <cellStyle name="Обычный 21" xfId="19"/>
    <cellStyle name="Обычный 22" xfId="20"/>
    <cellStyle name="Обычный 23" xfId="21"/>
    <cellStyle name="Обычный 24" xfId="22"/>
    <cellStyle name="Обычный 25" xfId="23"/>
    <cellStyle name="Обычный 26" xfId="24"/>
    <cellStyle name="Обычный 27" xfId="25"/>
    <cellStyle name="Обычный 29" xfId="26"/>
    <cellStyle name="Обычный 3" xfId="41"/>
    <cellStyle name="Обычный 30" xfId="27"/>
    <cellStyle name="Обычный 31" xfId="28"/>
    <cellStyle name="Обычный 32" xfId="29"/>
    <cellStyle name="Обычный 33" xfId="30"/>
    <cellStyle name="Обычный 34" xfId="31"/>
    <cellStyle name="Обычный 35" xfId="32"/>
    <cellStyle name="Обычный 36" xfId="33"/>
    <cellStyle name="Обычный 37" xfId="34"/>
    <cellStyle name="Обычный 38" xfId="35"/>
    <cellStyle name="Обычный 39" xfId="36"/>
    <cellStyle name="Обычный 4" xfId="4"/>
    <cellStyle name="Обычный 40" xfId="37"/>
    <cellStyle name="Обычный 41" xfId="38"/>
    <cellStyle name="Обычный 42" xfId="39"/>
    <cellStyle name="Обычный 43" xfId="40"/>
    <cellStyle name="Обычный 44" xfId="42"/>
    <cellStyle name="Обычный 45" xfId="43"/>
    <cellStyle name="Обычный 46" xfId="44"/>
    <cellStyle name="Обычный 48" xfId="45"/>
    <cellStyle name="Обычный 49" xfId="46"/>
    <cellStyle name="Обычный 5" xfId="5"/>
    <cellStyle name="Обычный 50" xfId="47"/>
    <cellStyle name="Обычный 51" xfId="48"/>
    <cellStyle name="Обычный 52" xfId="49"/>
    <cellStyle name="Обычный 53" xfId="50"/>
    <cellStyle name="Обычный 54" xfId="51"/>
    <cellStyle name="Обычный 55" xfId="52"/>
    <cellStyle name="Обычный 6" xfId="6"/>
    <cellStyle name="Обычный 7" xfId="7"/>
    <cellStyle name="Обычный 8" xfId="8"/>
    <cellStyle name="Обычный 9" xfId="9"/>
    <cellStyle name="Финансовый" xfId="1" builtinId="3"/>
    <cellStyle name="Финансовый 2" xfId="54"/>
    <cellStyle name="Финансовый 2 2" xfId="56"/>
    <cellStyle name="Финансовый 2 2 2" xfId="58"/>
    <cellStyle name="Финансовый 2 3" xfId="57"/>
    <cellStyle name="Финансовый 2 4" xfId="5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3"/>
  <sheetViews>
    <sheetView tabSelected="1" zoomScale="80" zoomScaleNormal="80" workbookViewId="0">
      <pane ySplit="9" topLeftCell="A10" activePane="bottomLeft" state="frozen"/>
      <selection pane="bottomLeft" activeCell="D31" sqref="D31:J32"/>
    </sheetView>
  </sheetViews>
  <sheetFormatPr defaultColWidth="8.85546875" defaultRowHeight="12" x14ac:dyDescent="0.25"/>
  <cols>
    <col min="1" max="1" width="6.7109375" style="4" customWidth="1"/>
    <col min="2" max="2" width="34.5703125" style="1" customWidth="1"/>
    <col min="3" max="3" width="38.7109375" style="1" customWidth="1"/>
    <col min="4" max="4" width="19.42578125" style="1" customWidth="1"/>
    <col min="5" max="6" width="19.42578125" style="3" customWidth="1"/>
    <col min="7" max="7" width="37.5703125" style="1" customWidth="1"/>
    <col min="8" max="8" width="13.5703125" style="2" customWidth="1"/>
    <col min="9" max="9" width="11.85546875" style="2" customWidth="1"/>
    <col min="10" max="10" width="12" style="1" customWidth="1"/>
    <col min="11" max="11" width="8.85546875" style="1"/>
    <col min="12" max="12" width="20.85546875" style="1" customWidth="1"/>
    <col min="13" max="14" width="10" style="1" bestFit="1" customWidth="1"/>
    <col min="15" max="16384" width="8.85546875" style="1"/>
  </cols>
  <sheetData>
    <row r="1" spans="1:14" ht="15.75" x14ac:dyDescent="0.25">
      <c r="G1" s="115" t="s">
        <v>87</v>
      </c>
      <c r="H1" s="115"/>
      <c r="I1" s="115"/>
      <c r="J1" s="115"/>
    </row>
    <row r="4" spans="1:14" ht="47.25" customHeight="1" x14ac:dyDescent="0.25">
      <c r="A4" s="116" t="s">
        <v>94</v>
      </c>
      <c r="B4" s="116"/>
      <c r="C4" s="116"/>
      <c r="D4" s="116"/>
      <c r="E4" s="116"/>
      <c r="F4" s="116"/>
      <c r="G4" s="116"/>
      <c r="H4" s="116"/>
      <c r="I4" s="116"/>
      <c r="J4" s="116"/>
    </row>
    <row r="5" spans="1:14" ht="15" x14ac:dyDescent="0.25">
      <c r="A5" s="5"/>
      <c r="B5" s="6"/>
      <c r="C5" s="6"/>
      <c r="D5" s="6"/>
      <c r="E5" s="7"/>
      <c r="F5" s="7"/>
      <c r="G5" s="6"/>
      <c r="H5" s="123"/>
      <c r="I5" s="123"/>
      <c r="J5" s="124"/>
    </row>
    <row r="6" spans="1:14" s="2" customFormat="1" ht="18.600000000000001" customHeight="1" x14ac:dyDescent="0.25">
      <c r="A6" s="107" t="s">
        <v>0</v>
      </c>
      <c r="B6" s="57" t="s">
        <v>35</v>
      </c>
      <c r="C6" s="57" t="s">
        <v>19</v>
      </c>
      <c r="D6" s="108" t="s">
        <v>95</v>
      </c>
      <c r="E6" s="109"/>
      <c r="F6" s="109"/>
      <c r="G6" s="109"/>
      <c r="H6" s="109"/>
      <c r="I6" s="109"/>
      <c r="J6" s="110"/>
    </row>
    <row r="7" spans="1:14" s="2" customFormat="1" ht="36" customHeight="1" x14ac:dyDescent="0.25">
      <c r="A7" s="107"/>
      <c r="B7" s="57"/>
      <c r="C7" s="57"/>
      <c r="D7" s="58" t="s">
        <v>85</v>
      </c>
      <c r="E7" s="58" t="s">
        <v>88</v>
      </c>
      <c r="F7" s="58" t="s">
        <v>1</v>
      </c>
      <c r="G7" s="117" t="s">
        <v>10</v>
      </c>
      <c r="H7" s="118"/>
      <c r="I7" s="118"/>
      <c r="J7" s="119"/>
    </row>
    <row r="8" spans="1:14" s="2" customFormat="1" ht="51" customHeight="1" x14ac:dyDescent="0.25">
      <c r="A8" s="107"/>
      <c r="B8" s="57"/>
      <c r="C8" s="57"/>
      <c r="D8" s="59"/>
      <c r="E8" s="59"/>
      <c r="F8" s="59"/>
      <c r="G8" s="117" t="s">
        <v>2</v>
      </c>
      <c r="H8" s="119"/>
      <c r="I8" s="8" t="s">
        <v>3</v>
      </c>
      <c r="J8" s="9" t="s">
        <v>4</v>
      </c>
    </row>
    <row r="9" spans="1:14" s="2" customFormat="1" ht="15" x14ac:dyDescent="0.25">
      <c r="A9" s="10" t="s">
        <v>5</v>
      </c>
      <c r="B9" s="11" t="s">
        <v>6</v>
      </c>
      <c r="C9" s="11" t="s">
        <v>7</v>
      </c>
      <c r="D9" s="11">
        <v>1</v>
      </c>
      <c r="E9" s="11">
        <v>2</v>
      </c>
      <c r="F9" s="11">
        <v>3</v>
      </c>
      <c r="G9" s="75">
        <v>4</v>
      </c>
      <c r="H9" s="76"/>
      <c r="I9" s="11">
        <v>5</v>
      </c>
      <c r="J9" s="12">
        <v>6</v>
      </c>
    </row>
    <row r="10" spans="1:14" s="18" customFormat="1" ht="30" customHeight="1" x14ac:dyDescent="0.25">
      <c r="A10" s="17">
        <v>1</v>
      </c>
      <c r="B10" s="77" t="s">
        <v>62</v>
      </c>
      <c r="C10" s="78"/>
      <c r="D10" s="78"/>
      <c r="E10" s="78"/>
      <c r="F10" s="78"/>
      <c r="G10" s="78"/>
      <c r="H10" s="78"/>
      <c r="I10" s="78"/>
      <c r="J10" s="79"/>
    </row>
    <row r="11" spans="1:14" s="13" customFormat="1" ht="29.25" customHeight="1" x14ac:dyDescent="0.25">
      <c r="A11" s="86" t="s">
        <v>11</v>
      </c>
      <c r="B11" s="80" t="s">
        <v>54</v>
      </c>
      <c r="C11" s="26" t="s">
        <v>22</v>
      </c>
      <c r="D11" s="51">
        <v>1808</v>
      </c>
      <c r="E11" s="51">
        <v>1698</v>
      </c>
      <c r="F11" s="51">
        <v>1698</v>
      </c>
      <c r="G11" s="82" t="s">
        <v>23</v>
      </c>
      <c r="H11" s="82"/>
      <c r="I11" s="92">
        <v>100</v>
      </c>
      <c r="J11" s="92">
        <v>99.9</v>
      </c>
    </row>
    <row r="12" spans="1:14" s="13" customFormat="1" ht="25.5" customHeight="1" x14ac:dyDescent="0.25">
      <c r="A12" s="87"/>
      <c r="B12" s="81"/>
      <c r="C12" s="16" t="s">
        <v>9</v>
      </c>
      <c r="D12" s="29">
        <v>587352.4</v>
      </c>
      <c r="E12" s="29">
        <v>585224.19999999995</v>
      </c>
      <c r="F12" s="29">
        <v>585368.30000000005</v>
      </c>
      <c r="G12" s="82"/>
      <c r="H12" s="82"/>
      <c r="I12" s="92"/>
      <c r="J12" s="92"/>
      <c r="L12" s="14"/>
      <c r="M12" s="14"/>
      <c r="N12" s="14"/>
    </row>
    <row r="13" spans="1:14" s="13" customFormat="1" ht="32.25" customHeight="1" x14ac:dyDescent="0.25">
      <c r="A13" s="86" t="s">
        <v>12</v>
      </c>
      <c r="B13" s="80" t="s">
        <v>55</v>
      </c>
      <c r="C13" s="26" t="s">
        <v>22</v>
      </c>
      <c r="D13" s="53">
        <v>1566</v>
      </c>
      <c r="E13" s="51">
        <v>1508</v>
      </c>
      <c r="F13" s="51">
        <v>1508</v>
      </c>
      <c r="G13" s="82" t="s">
        <v>23</v>
      </c>
      <c r="H13" s="82"/>
      <c r="I13" s="92">
        <v>100</v>
      </c>
      <c r="J13" s="92">
        <v>100</v>
      </c>
      <c r="L13" s="14"/>
      <c r="M13" s="14"/>
      <c r="N13" s="14"/>
    </row>
    <row r="14" spans="1:14" s="13" customFormat="1" ht="32.25" customHeight="1" x14ac:dyDescent="0.25">
      <c r="A14" s="87"/>
      <c r="B14" s="81"/>
      <c r="C14" s="16" t="s">
        <v>9</v>
      </c>
      <c r="D14" s="52">
        <v>508735.6</v>
      </c>
      <c r="E14" s="52">
        <v>519739.7</v>
      </c>
      <c r="F14" s="52">
        <v>517203.4</v>
      </c>
      <c r="G14" s="82"/>
      <c r="H14" s="82"/>
      <c r="I14" s="92"/>
      <c r="J14" s="92"/>
      <c r="L14" s="14"/>
      <c r="M14" s="14"/>
      <c r="N14" s="14"/>
    </row>
    <row r="15" spans="1:14" s="13" customFormat="1" ht="22.5" customHeight="1" x14ac:dyDescent="0.25">
      <c r="A15" s="86" t="s">
        <v>44</v>
      </c>
      <c r="B15" s="80" t="s">
        <v>56</v>
      </c>
      <c r="C15" s="26" t="s">
        <v>22</v>
      </c>
      <c r="D15" s="51">
        <v>1849</v>
      </c>
      <c r="E15" s="51">
        <v>1854</v>
      </c>
      <c r="F15" s="51">
        <v>1854</v>
      </c>
      <c r="G15" s="82" t="s">
        <v>24</v>
      </c>
      <c r="H15" s="82"/>
      <c r="I15" s="103">
        <v>100</v>
      </c>
      <c r="J15" s="103">
        <v>100</v>
      </c>
    </row>
    <row r="16" spans="1:14" s="13" customFormat="1" ht="34.9" customHeight="1" x14ac:dyDescent="0.25">
      <c r="A16" s="87"/>
      <c r="B16" s="81"/>
      <c r="C16" s="16" t="s">
        <v>9</v>
      </c>
      <c r="D16" s="52">
        <v>600671.80000000005</v>
      </c>
      <c r="E16" s="52">
        <v>638990.30000000005</v>
      </c>
      <c r="F16" s="52">
        <v>635872.1</v>
      </c>
      <c r="G16" s="82"/>
      <c r="H16" s="82"/>
      <c r="I16" s="103"/>
      <c r="J16" s="103"/>
    </row>
    <row r="17" spans="1:12" s="13" customFormat="1" ht="24" customHeight="1" x14ac:dyDescent="0.25">
      <c r="A17" s="86" t="s">
        <v>45</v>
      </c>
      <c r="B17" s="83" t="s">
        <v>57</v>
      </c>
      <c r="C17" s="26" t="s">
        <v>22</v>
      </c>
      <c r="D17" s="51">
        <v>309</v>
      </c>
      <c r="E17" s="50">
        <v>295</v>
      </c>
      <c r="F17" s="50">
        <v>295</v>
      </c>
      <c r="G17" s="88" t="s">
        <v>23</v>
      </c>
      <c r="H17" s="89"/>
      <c r="I17" s="125">
        <v>100</v>
      </c>
      <c r="J17" s="125">
        <v>100</v>
      </c>
    </row>
    <row r="18" spans="1:12" s="13" customFormat="1" ht="24" customHeight="1" x14ac:dyDescent="0.25">
      <c r="A18" s="87"/>
      <c r="B18" s="84"/>
      <c r="C18" s="16" t="s">
        <v>9</v>
      </c>
      <c r="D18" s="52">
        <v>100382.7</v>
      </c>
      <c r="E18" s="52">
        <v>101673.2</v>
      </c>
      <c r="F18" s="52">
        <v>101177.1</v>
      </c>
      <c r="G18" s="90"/>
      <c r="H18" s="91"/>
      <c r="I18" s="126"/>
      <c r="J18" s="126"/>
    </row>
    <row r="19" spans="1:12" s="13" customFormat="1" ht="21" customHeight="1" x14ac:dyDescent="0.25">
      <c r="A19" s="86" t="s">
        <v>46</v>
      </c>
      <c r="B19" s="80" t="s">
        <v>39</v>
      </c>
      <c r="C19" s="26" t="s">
        <v>22</v>
      </c>
      <c r="D19" s="51">
        <v>6637</v>
      </c>
      <c r="E19" s="51">
        <v>5008</v>
      </c>
      <c r="F19" s="51">
        <v>5008</v>
      </c>
      <c r="G19" s="88" t="s">
        <v>26</v>
      </c>
      <c r="H19" s="89"/>
      <c r="I19" s="125">
        <v>100</v>
      </c>
      <c r="J19" s="125">
        <v>100</v>
      </c>
    </row>
    <row r="20" spans="1:12" s="13" customFormat="1" ht="36" customHeight="1" x14ac:dyDescent="0.25">
      <c r="A20" s="87"/>
      <c r="B20" s="81"/>
      <c r="C20" s="16" t="s">
        <v>9</v>
      </c>
      <c r="D20" s="52">
        <v>139962.1</v>
      </c>
      <c r="E20" s="52">
        <v>145654.5</v>
      </c>
      <c r="F20" s="52">
        <v>145654.5</v>
      </c>
      <c r="G20" s="90"/>
      <c r="H20" s="91"/>
      <c r="I20" s="126"/>
      <c r="J20" s="126"/>
    </row>
    <row r="21" spans="1:12" s="13" customFormat="1" ht="26.25" customHeight="1" x14ac:dyDescent="0.25">
      <c r="A21" s="86" t="s">
        <v>47</v>
      </c>
      <c r="B21" s="80" t="s">
        <v>58</v>
      </c>
      <c r="C21" s="26" t="s">
        <v>22</v>
      </c>
      <c r="D21" s="51">
        <v>3723</v>
      </c>
      <c r="E21" s="51">
        <v>3657</v>
      </c>
      <c r="F21" s="51">
        <v>3657</v>
      </c>
      <c r="G21" s="82" t="s">
        <v>25</v>
      </c>
      <c r="H21" s="82"/>
      <c r="I21" s="103">
        <v>100</v>
      </c>
      <c r="J21" s="103">
        <v>100</v>
      </c>
    </row>
    <row r="22" spans="1:12" s="13" customFormat="1" ht="25.5" x14ac:dyDescent="0.25">
      <c r="A22" s="87"/>
      <c r="B22" s="81"/>
      <c r="C22" s="16" t="s">
        <v>9</v>
      </c>
      <c r="D22" s="52">
        <v>65812</v>
      </c>
      <c r="E22" s="52">
        <v>57226.8</v>
      </c>
      <c r="F22" s="52">
        <v>52997.9</v>
      </c>
      <c r="G22" s="82"/>
      <c r="H22" s="82"/>
      <c r="I22" s="103"/>
      <c r="J22" s="103"/>
    </row>
    <row r="23" spans="1:12" s="13" customFormat="1" ht="24" customHeight="1" x14ac:dyDescent="0.25">
      <c r="A23" s="86" t="s">
        <v>48</v>
      </c>
      <c r="B23" s="80" t="s">
        <v>59</v>
      </c>
      <c r="C23" s="26" t="s">
        <v>27</v>
      </c>
      <c r="D23" s="53">
        <v>0</v>
      </c>
      <c r="E23" s="53">
        <v>0</v>
      </c>
      <c r="F23" s="53">
        <v>0</v>
      </c>
      <c r="G23" s="82" t="s">
        <v>25</v>
      </c>
      <c r="H23" s="82"/>
      <c r="I23" s="103">
        <v>0</v>
      </c>
      <c r="J23" s="103">
        <v>0</v>
      </c>
    </row>
    <row r="24" spans="1:12" s="13" customFormat="1" ht="25.5" x14ac:dyDescent="0.25">
      <c r="A24" s="87"/>
      <c r="B24" s="81"/>
      <c r="C24" s="16" t="s">
        <v>9</v>
      </c>
      <c r="D24" s="52">
        <v>0</v>
      </c>
      <c r="E24" s="52">
        <v>0</v>
      </c>
      <c r="F24" s="52">
        <v>0</v>
      </c>
      <c r="G24" s="82"/>
      <c r="H24" s="82"/>
      <c r="I24" s="103"/>
      <c r="J24" s="103"/>
    </row>
    <row r="25" spans="1:12" s="13" customFormat="1" ht="37.5" customHeight="1" x14ac:dyDescent="0.25">
      <c r="A25" s="86" t="s">
        <v>49</v>
      </c>
      <c r="B25" s="80" t="s">
        <v>60</v>
      </c>
      <c r="C25" s="26" t="s">
        <v>28</v>
      </c>
      <c r="D25" s="51">
        <v>2948</v>
      </c>
      <c r="E25" s="51">
        <v>2856</v>
      </c>
      <c r="F25" s="51">
        <v>2856</v>
      </c>
      <c r="G25" s="82" t="s">
        <v>29</v>
      </c>
      <c r="H25" s="82"/>
      <c r="I25" s="103">
        <v>95</v>
      </c>
      <c r="J25" s="103">
        <v>95</v>
      </c>
    </row>
    <row r="26" spans="1:12" s="13" customFormat="1" ht="122.25" customHeight="1" x14ac:dyDescent="0.25">
      <c r="A26" s="87"/>
      <c r="B26" s="81"/>
      <c r="C26" s="16" t="s">
        <v>9</v>
      </c>
      <c r="D26" s="52">
        <v>1750</v>
      </c>
      <c r="E26" s="52">
        <v>2171.1</v>
      </c>
      <c r="F26" s="52">
        <v>1491.4</v>
      </c>
      <c r="G26" s="82"/>
      <c r="H26" s="82"/>
      <c r="I26" s="103"/>
      <c r="J26" s="103"/>
      <c r="L26" s="14"/>
    </row>
    <row r="27" spans="1:12" s="13" customFormat="1" ht="60.75" customHeight="1" x14ac:dyDescent="0.25">
      <c r="A27" s="86" t="s">
        <v>43</v>
      </c>
      <c r="B27" s="80" t="s">
        <v>61</v>
      </c>
      <c r="C27" s="26" t="s">
        <v>31</v>
      </c>
      <c r="D27" s="51">
        <v>0</v>
      </c>
      <c r="E27" s="51">
        <v>0</v>
      </c>
      <c r="F27" s="51">
        <v>0</v>
      </c>
      <c r="G27" s="82" t="s">
        <v>32</v>
      </c>
      <c r="H27" s="82"/>
      <c r="I27" s="112">
        <v>0</v>
      </c>
      <c r="J27" s="112">
        <v>0</v>
      </c>
    </row>
    <row r="28" spans="1:12" s="13" customFormat="1" ht="60.75" customHeight="1" x14ac:dyDescent="0.25">
      <c r="A28" s="87"/>
      <c r="B28" s="81"/>
      <c r="C28" s="16" t="s">
        <v>9</v>
      </c>
      <c r="D28" s="52">
        <v>0</v>
      </c>
      <c r="E28" s="52">
        <v>0</v>
      </c>
      <c r="F28" s="52">
        <v>0</v>
      </c>
      <c r="G28" s="82"/>
      <c r="H28" s="82"/>
      <c r="I28" s="112"/>
      <c r="J28" s="112"/>
    </row>
    <row r="29" spans="1:12" s="13" customFormat="1" ht="12" customHeight="1" x14ac:dyDescent="0.25">
      <c r="A29" s="97" t="s">
        <v>50</v>
      </c>
      <c r="B29" s="111" t="s">
        <v>84</v>
      </c>
      <c r="C29" s="26" t="s">
        <v>30</v>
      </c>
      <c r="D29" s="51">
        <v>1719</v>
      </c>
      <c r="E29" s="51">
        <v>2293</v>
      </c>
      <c r="F29" s="51">
        <v>2262</v>
      </c>
      <c r="G29" s="82" t="s">
        <v>25</v>
      </c>
      <c r="H29" s="82"/>
      <c r="I29" s="112">
        <f>(I31+I33+I35)/3</f>
        <v>95</v>
      </c>
      <c r="J29" s="112">
        <f>(J31+J33+J35)/3</f>
        <v>95</v>
      </c>
    </row>
    <row r="30" spans="1:12" s="13" customFormat="1" ht="25.5" x14ac:dyDescent="0.25">
      <c r="A30" s="97"/>
      <c r="B30" s="111"/>
      <c r="C30" s="16" t="s">
        <v>9</v>
      </c>
      <c r="D30" s="52">
        <v>31816.1</v>
      </c>
      <c r="E30" s="52">
        <v>23204.9</v>
      </c>
      <c r="F30" s="52">
        <v>29098.9</v>
      </c>
      <c r="G30" s="82"/>
      <c r="H30" s="82"/>
      <c r="I30" s="112"/>
      <c r="J30" s="112"/>
    </row>
    <row r="31" spans="1:12" s="13" customFormat="1" ht="17.25" customHeight="1" x14ac:dyDescent="0.25">
      <c r="A31" s="97" t="s">
        <v>51</v>
      </c>
      <c r="B31" s="111" t="s">
        <v>42</v>
      </c>
      <c r="C31" s="26" t="s">
        <v>30</v>
      </c>
      <c r="D31" s="51">
        <v>1719</v>
      </c>
      <c r="E31" s="51">
        <v>2293</v>
      </c>
      <c r="F31" s="51">
        <v>2262</v>
      </c>
      <c r="G31" s="82" t="s">
        <v>25</v>
      </c>
      <c r="H31" s="82"/>
      <c r="I31" s="112">
        <v>95</v>
      </c>
      <c r="J31" s="112">
        <v>95</v>
      </c>
    </row>
    <row r="32" spans="1:12" s="13" customFormat="1" ht="24.75" customHeight="1" x14ac:dyDescent="0.25">
      <c r="A32" s="97"/>
      <c r="B32" s="111"/>
      <c r="C32" s="16" t="s">
        <v>9</v>
      </c>
      <c r="D32" s="52">
        <v>31816.1</v>
      </c>
      <c r="E32" s="52">
        <v>23204.9</v>
      </c>
      <c r="F32" s="52">
        <v>23098.9</v>
      </c>
      <c r="G32" s="82"/>
      <c r="H32" s="82"/>
      <c r="I32" s="112"/>
      <c r="J32" s="112"/>
    </row>
    <row r="33" spans="1:12" s="13" customFormat="1" ht="16.5" customHeight="1" x14ac:dyDescent="0.25">
      <c r="A33" s="97" t="s">
        <v>52</v>
      </c>
      <c r="B33" s="111" t="s">
        <v>40</v>
      </c>
      <c r="C33" s="26" t="s">
        <v>75</v>
      </c>
      <c r="D33" s="31"/>
      <c r="E33" s="31">
        <v>133</v>
      </c>
      <c r="F33" s="31">
        <v>133</v>
      </c>
      <c r="G33" s="82" t="s">
        <v>25</v>
      </c>
      <c r="H33" s="82"/>
      <c r="I33" s="112">
        <v>95</v>
      </c>
      <c r="J33" s="112">
        <v>95</v>
      </c>
    </row>
    <row r="34" spans="1:12" s="13" customFormat="1" ht="25.5" x14ac:dyDescent="0.25">
      <c r="A34" s="97"/>
      <c r="B34" s="111"/>
      <c r="C34" s="16" t="s">
        <v>9</v>
      </c>
      <c r="D34" s="29">
        <v>0</v>
      </c>
      <c r="E34" s="29">
        <v>553.29999999999995</v>
      </c>
      <c r="F34" s="29">
        <v>553.29999999999995</v>
      </c>
      <c r="G34" s="82"/>
      <c r="H34" s="82"/>
      <c r="I34" s="112"/>
      <c r="J34" s="112"/>
    </row>
    <row r="35" spans="1:12" s="15" customFormat="1" ht="12.75" customHeight="1" x14ac:dyDescent="0.25">
      <c r="A35" s="97" t="s">
        <v>53</v>
      </c>
      <c r="B35" s="111" t="s">
        <v>41</v>
      </c>
      <c r="C35" s="26" t="s">
        <v>30</v>
      </c>
      <c r="D35" s="50"/>
      <c r="E35" s="30">
        <v>273</v>
      </c>
      <c r="F35" s="30">
        <v>273</v>
      </c>
      <c r="G35" s="82" t="s">
        <v>25</v>
      </c>
      <c r="H35" s="82"/>
      <c r="I35" s="112">
        <v>95</v>
      </c>
      <c r="J35" s="112">
        <v>95</v>
      </c>
    </row>
    <row r="36" spans="1:12" s="13" customFormat="1" ht="36" customHeight="1" x14ac:dyDescent="0.25">
      <c r="A36" s="97"/>
      <c r="B36" s="111"/>
      <c r="C36" s="16" t="s">
        <v>9</v>
      </c>
      <c r="D36" s="29">
        <v>0</v>
      </c>
      <c r="E36" s="29">
        <v>1776.3</v>
      </c>
      <c r="F36" s="29">
        <v>1776.3</v>
      </c>
      <c r="G36" s="82"/>
      <c r="H36" s="82"/>
      <c r="I36" s="112"/>
      <c r="J36" s="112"/>
    </row>
    <row r="37" spans="1:12" s="13" customFormat="1" ht="30" customHeight="1" x14ac:dyDescent="0.25">
      <c r="A37" s="21">
        <v>2</v>
      </c>
      <c r="B37" s="105" t="s">
        <v>64</v>
      </c>
      <c r="C37" s="105"/>
      <c r="D37" s="105"/>
      <c r="E37" s="105"/>
      <c r="F37" s="105"/>
      <c r="G37" s="105"/>
      <c r="H37" s="105"/>
      <c r="I37" s="105"/>
      <c r="J37" s="106"/>
    </row>
    <row r="38" spans="1:12" s="13" customFormat="1" ht="16.149999999999999" customHeight="1" x14ac:dyDescent="0.25">
      <c r="A38" s="97" t="s">
        <v>13</v>
      </c>
      <c r="B38" s="68" t="s">
        <v>66</v>
      </c>
      <c r="C38" s="26" t="s">
        <v>75</v>
      </c>
      <c r="D38" s="34">
        <v>16942</v>
      </c>
      <c r="E38" s="34">
        <v>16942</v>
      </c>
      <c r="F38" s="34">
        <v>16942</v>
      </c>
      <c r="G38" s="60"/>
      <c r="H38" s="60"/>
      <c r="I38" s="120"/>
      <c r="J38" s="113"/>
    </row>
    <row r="39" spans="1:12" s="13" customFormat="1" ht="31.9" customHeight="1" x14ac:dyDescent="0.25">
      <c r="A39" s="97"/>
      <c r="B39" s="68"/>
      <c r="C39" s="19" t="s">
        <v>8</v>
      </c>
      <c r="D39" s="37">
        <v>41194</v>
      </c>
      <c r="E39" s="37">
        <v>44121</v>
      </c>
      <c r="F39" s="37">
        <v>44121</v>
      </c>
      <c r="G39" s="60"/>
      <c r="H39" s="60"/>
      <c r="I39" s="121"/>
      <c r="J39" s="114"/>
    </row>
    <row r="40" spans="1:12" s="13" customFormat="1" ht="16.899999999999999" customHeight="1" x14ac:dyDescent="0.25">
      <c r="A40" s="97" t="s">
        <v>14</v>
      </c>
      <c r="B40" s="68" t="s">
        <v>67</v>
      </c>
      <c r="C40" s="26" t="s">
        <v>75</v>
      </c>
      <c r="D40" s="34">
        <v>39807</v>
      </c>
      <c r="E40" s="34">
        <v>39807</v>
      </c>
      <c r="F40" s="34">
        <v>39807</v>
      </c>
      <c r="G40" s="60"/>
      <c r="H40" s="60"/>
      <c r="I40" s="85"/>
      <c r="J40" s="122"/>
    </row>
    <row r="41" spans="1:12" s="13" customFormat="1" ht="32.450000000000003" customHeight="1" x14ac:dyDescent="0.25">
      <c r="A41" s="97"/>
      <c r="B41" s="68"/>
      <c r="C41" s="20" t="s">
        <v>8</v>
      </c>
      <c r="D41" s="37">
        <v>96119.9</v>
      </c>
      <c r="E41" s="37">
        <v>102948.8</v>
      </c>
      <c r="F41" s="37">
        <v>102948.8</v>
      </c>
      <c r="G41" s="60"/>
      <c r="H41" s="60"/>
      <c r="I41" s="85"/>
      <c r="J41" s="122"/>
      <c r="L41" s="14"/>
    </row>
    <row r="42" spans="1:12" s="13" customFormat="1" ht="16.899999999999999" customHeight="1" x14ac:dyDescent="0.25">
      <c r="A42" s="97" t="s">
        <v>15</v>
      </c>
      <c r="B42" s="98" t="s">
        <v>68</v>
      </c>
      <c r="C42" s="26" t="s">
        <v>82</v>
      </c>
      <c r="D42" s="36">
        <v>278425</v>
      </c>
      <c r="E42" s="36">
        <v>278425</v>
      </c>
      <c r="F42" s="36">
        <v>278425</v>
      </c>
      <c r="G42" s="100" t="s">
        <v>76</v>
      </c>
      <c r="H42" s="100"/>
      <c r="I42" s="39">
        <v>2</v>
      </c>
      <c r="J42" s="39">
        <v>2</v>
      </c>
    </row>
    <row r="43" spans="1:12" s="13" customFormat="1" ht="32.450000000000003" customHeight="1" x14ac:dyDescent="0.25">
      <c r="A43" s="97"/>
      <c r="B43" s="99"/>
      <c r="C43" s="20" t="s">
        <v>8</v>
      </c>
      <c r="D43" s="38">
        <v>21335</v>
      </c>
      <c r="E43" s="38">
        <v>22896</v>
      </c>
      <c r="F43" s="38">
        <v>22896</v>
      </c>
      <c r="G43" s="100"/>
      <c r="H43" s="100"/>
      <c r="I43" s="39"/>
      <c r="J43" s="40"/>
    </row>
    <row r="44" spans="1:12" s="13" customFormat="1" ht="16.899999999999999" customHeight="1" x14ac:dyDescent="0.25">
      <c r="A44" s="86" t="s">
        <v>16</v>
      </c>
      <c r="B44" s="68" t="s">
        <v>69</v>
      </c>
      <c r="C44" s="26" t="s">
        <v>77</v>
      </c>
      <c r="D44" s="47">
        <v>229580</v>
      </c>
      <c r="E44" s="47">
        <v>229580</v>
      </c>
      <c r="F44" s="47">
        <v>229580</v>
      </c>
      <c r="G44" s="69" t="s">
        <v>78</v>
      </c>
      <c r="H44" s="70"/>
      <c r="I44" s="41">
        <v>100</v>
      </c>
      <c r="J44" s="42">
        <v>100</v>
      </c>
    </row>
    <row r="45" spans="1:12" s="13" customFormat="1" ht="32.450000000000003" customHeight="1" x14ac:dyDescent="0.25">
      <c r="A45" s="87"/>
      <c r="B45" s="68"/>
      <c r="C45" s="16" t="s">
        <v>8</v>
      </c>
      <c r="D45" s="29">
        <v>19206</v>
      </c>
      <c r="E45" s="29">
        <v>20108</v>
      </c>
      <c r="F45" s="29">
        <v>20108</v>
      </c>
      <c r="G45" s="71"/>
      <c r="H45" s="72"/>
      <c r="I45" s="41"/>
      <c r="J45" s="42"/>
    </row>
    <row r="46" spans="1:12" s="13" customFormat="1" ht="16.899999999999999" customHeight="1" x14ac:dyDescent="0.25">
      <c r="A46" s="86" t="s">
        <v>34</v>
      </c>
      <c r="B46" s="68" t="s">
        <v>70</v>
      </c>
      <c r="C46" s="26" t="s">
        <v>77</v>
      </c>
      <c r="D46" s="47">
        <v>229580</v>
      </c>
      <c r="E46" s="47">
        <v>229580</v>
      </c>
      <c r="F46" s="47">
        <v>229580</v>
      </c>
      <c r="G46" s="69" t="s">
        <v>78</v>
      </c>
      <c r="H46" s="70"/>
      <c r="I46" s="41">
        <v>100</v>
      </c>
      <c r="J46" s="42">
        <v>100</v>
      </c>
    </row>
    <row r="47" spans="1:12" s="13" customFormat="1" ht="31.9" customHeight="1" x14ac:dyDescent="0.25">
      <c r="A47" s="87"/>
      <c r="B47" s="68"/>
      <c r="C47" s="16" t="s">
        <v>8</v>
      </c>
      <c r="D47" s="29">
        <v>21396</v>
      </c>
      <c r="E47" s="29">
        <v>21572.2</v>
      </c>
      <c r="F47" s="29">
        <v>21572.2</v>
      </c>
      <c r="G47" s="71"/>
      <c r="H47" s="72"/>
      <c r="I47" s="41"/>
      <c r="J47" s="42"/>
    </row>
    <row r="48" spans="1:12" s="13" customFormat="1" ht="16.899999999999999" customHeight="1" x14ac:dyDescent="0.25">
      <c r="A48" s="97" t="s">
        <v>36</v>
      </c>
      <c r="B48" s="68" t="s">
        <v>71</v>
      </c>
      <c r="C48" s="26" t="s">
        <v>91</v>
      </c>
      <c r="D48" s="36">
        <v>153259</v>
      </c>
      <c r="E48" s="36">
        <v>153259</v>
      </c>
      <c r="F48" s="36">
        <v>153259</v>
      </c>
      <c r="G48" s="69" t="s">
        <v>79</v>
      </c>
      <c r="H48" s="70"/>
      <c r="I48" s="31">
        <v>1732</v>
      </c>
      <c r="J48" s="31">
        <v>1732</v>
      </c>
    </row>
    <row r="49" spans="1:13" s="13" customFormat="1" ht="32.450000000000003" customHeight="1" x14ac:dyDescent="0.25">
      <c r="A49" s="97"/>
      <c r="B49" s="68"/>
      <c r="C49" s="16" t="s">
        <v>8</v>
      </c>
      <c r="D49" s="48">
        <v>103556</v>
      </c>
      <c r="E49" s="48">
        <v>112136.2</v>
      </c>
      <c r="F49" s="48">
        <v>112136.2</v>
      </c>
      <c r="G49" s="71"/>
      <c r="H49" s="72"/>
      <c r="I49" s="31"/>
      <c r="J49" s="30"/>
    </row>
    <row r="50" spans="1:13" s="13" customFormat="1" ht="16.899999999999999" customHeight="1" x14ac:dyDescent="0.25">
      <c r="A50" s="97" t="s">
        <v>37</v>
      </c>
      <c r="B50" s="68" t="s">
        <v>72</v>
      </c>
      <c r="C50" s="26" t="s">
        <v>80</v>
      </c>
      <c r="D50" s="49">
        <v>18107</v>
      </c>
      <c r="E50" s="49">
        <v>18107</v>
      </c>
      <c r="F50" s="49">
        <v>18107</v>
      </c>
      <c r="G50" s="69" t="s">
        <v>81</v>
      </c>
      <c r="H50" s="70"/>
      <c r="I50" s="41">
        <v>30</v>
      </c>
      <c r="J50" s="41">
        <v>30</v>
      </c>
    </row>
    <row r="51" spans="1:13" s="13" customFormat="1" ht="32.450000000000003" customHeight="1" x14ac:dyDescent="0.25">
      <c r="A51" s="97"/>
      <c r="B51" s="68"/>
      <c r="C51" s="16" t="s">
        <v>8</v>
      </c>
      <c r="D51" s="48">
        <v>1978.9</v>
      </c>
      <c r="E51" s="48">
        <v>2277.3000000000002</v>
      </c>
      <c r="F51" s="48">
        <v>2277.3000000000002</v>
      </c>
      <c r="G51" s="71"/>
      <c r="H51" s="72"/>
      <c r="I51" s="41"/>
      <c r="J51" s="42"/>
    </row>
    <row r="52" spans="1:13" s="13" customFormat="1" ht="30.6" customHeight="1" x14ac:dyDescent="0.25">
      <c r="A52" s="86">
        <v>0</v>
      </c>
      <c r="B52" s="83" t="s">
        <v>73</v>
      </c>
      <c r="C52" s="26" t="s">
        <v>92</v>
      </c>
      <c r="D52" s="36">
        <v>55</v>
      </c>
      <c r="E52" s="36">
        <v>55</v>
      </c>
      <c r="F52" s="36">
        <v>55</v>
      </c>
      <c r="G52" s="69" t="s">
        <v>93</v>
      </c>
      <c r="H52" s="70"/>
      <c r="I52" s="43">
        <v>56</v>
      </c>
      <c r="J52" s="44">
        <v>56</v>
      </c>
    </row>
    <row r="53" spans="1:13" s="13" customFormat="1" ht="31.9" customHeight="1" x14ac:dyDescent="0.25">
      <c r="A53" s="87"/>
      <c r="B53" s="84"/>
      <c r="C53" s="16" t="s">
        <v>8</v>
      </c>
      <c r="D53" s="48">
        <v>18424.8</v>
      </c>
      <c r="E53" s="48">
        <v>19933</v>
      </c>
      <c r="F53" s="48">
        <v>19933</v>
      </c>
      <c r="G53" s="71"/>
      <c r="H53" s="72"/>
      <c r="I53" s="45"/>
      <c r="J53" s="46"/>
    </row>
    <row r="54" spans="1:13" s="13" customFormat="1" ht="38.450000000000003" customHeight="1" x14ac:dyDescent="0.25">
      <c r="A54" s="104" t="s">
        <v>38</v>
      </c>
      <c r="B54" s="68" t="s">
        <v>74</v>
      </c>
      <c r="C54" s="26" t="s">
        <v>83</v>
      </c>
      <c r="D54" s="36">
        <v>6</v>
      </c>
      <c r="E54" s="36">
        <v>6</v>
      </c>
      <c r="F54" s="36">
        <v>6</v>
      </c>
      <c r="G54" s="60"/>
      <c r="H54" s="60"/>
      <c r="I54" s="27"/>
      <c r="J54" s="28"/>
    </row>
    <row r="55" spans="1:13" s="13" customFormat="1" ht="36.6" customHeight="1" x14ac:dyDescent="0.25">
      <c r="A55" s="104"/>
      <c r="B55" s="68"/>
      <c r="C55" s="16" t="s">
        <v>8</v>
      </c>
      <c r="D55" s="48">
        <v>13537.7</v>
      </c>
      <c r="E55" s="48">
        <v>14688.8</v>
      </c>
      <c r="F55" s="48">
        <v>14688.8</v>
      </c>
      <c r="G55" s="60"/>
      <c r="H55" s="60"/>
      <c r="I55" s="27"/>
      <c r="J55" s="28"/>
      <c r="M55" s="14"/>
    </row>
    <row r="56" spans="1:13" s="13" customFormat="1" ht="30" customHeight="1" x14ac:dyDescent="0.25">
      <c r="A56" s="21">
        <v>3</v>
      </c>
      <c r="B56" s="105" t="s">
        <v>63</v>
      </c>
      <c r="C56" s="105"/>
      <c r="D56" s="105"/>
      <c r="E56" s="105"/>
      <c r="F56" s="105"/>
      <c r="G56" s="105"/>
      <c r="H56" s="105"/>
      <c r="I56" s="105"/>
      <c r="J56" s="106"/>
    </row>
    <row r="57" spans="1:13" s="13" customFormat="1" ht="28.5" customHeight="1" x14ac:dyDescent="0.25">
      <c r="A57" s="93" t="s">
        <v>17</v>
      </c>
      <c r="B57" s="95" t="s">
        <v>90</v>
      </c>
      <c r="C57" s="32" t="s">
        <v>86</v>
      </c>
      <c r="D57" s="36">
        <v>1744</v>
      </c>
      <c r="E57" s="35">
        <v>1652</v>
      </c>
      <c r="F57" s="35">
        <v>1652</v>
      </c>
      <c r="G57" s="61" t="s">
        <v>33</v>
      </c>
      <c r="H57" s="62"/>
      <c r="I57" s="65">
        <v>95</v>
      </c>
      <c r="J57" s="73">
        <v>95</v>
      </c>
    </row>
    <row r="58" spans="1:13" s="13" customFormat="1" ht="28.5" customHeight="1" x14ac:dyDescent="0.25">
      <c r="A58" s="94"/>
      <c r="B58" s="96"/>
      <c r="C58" s="33" t="s">
        <v>8</v>
      </c>
      <c r="D58" s="29">
        <v>171827</v>
      </c>
      <c r="E58" s="29">
        <v>193443.5</v>
      </c>
      <c r="F58" s="29">
        <v>193443.5</v>
      </c>
      <c r="G58" s="63"/>
      <c r="H58" s="64"/>
      <c r="I58" s="66"/>
      <c r="J58" s="74"/>
    </row>
    <row r="59" spans="1:13" s="15" customFormat="1" ht="30.6" customHeight="1" x14ac:dyDescent="0.25">
      <c r="A59" s="23">
        <v>4</v>
      </c>
      <c r="B59" s="101" t="s">
        <v>89</v>
      </c>
      <c r="C59" s="101"/>
      <c r="D59" s="101"/>
      <c r="E59" s="101"/>
      <c r="F59" s="101"/>
      <c r="G59" s="101"/>
      <c r="H59" s="101"/>
      <c r="I59" s="101"/>
      <c r="J59" s="102"/>
    </row>
    <row r="60" spans="1:13" s="15" customFormat="1" ht="23.25" customHeight="1" x14ac:dyDescent="0.25">
      <c r="A60" s="103" t="s">
        <v>18</v>
      </c>
      <c r="B60" s="67" t="s">
        <v>20</v>
      </c>
      <c r="C60" s="24" t="s">
        <v>21</v>
      </c>
      <c r="D60" s="54">
        <v>468</v>
      </c>
      <c r="E60" s="53">
        <v>468</v>
      </c>
      <c r="F60" s="53">
        <v>468</v>
      </c>
      <c r="G60" s="56" t="s">
        <v>65</v>
      </c>
      <c r="H60" s="56"/>
      <c r="I60" s="55">
        <v>91</v>
      </c>
      <c r="J60" s="55">
        <v>91</v>
      </c>
    </row>
    <row r="61" spans="1:13" s="15" customFormat="1" ht="29.25" customHeight="1" x14ac:dyDescent="0.25">
      <c r="A61" s="103"/>
      <c r="B61" s="67"/>
      <c r="C61" s="25" t="s">
        <v>8</v>
      </c>
      <c r="D61" s="52">
        <v>37350.199999999997</v>
      </c>
      <c r="E61" s="52">
        <v>41665</v>
      </c>
      <c r="F61" s="52">
        <v>41030.699999999997</v>
      </c>
      <c r="G61" s="56"/>
      <c r="H61" s="56"/>
      <c r="I61" s="55"/>
      <c r="J61" s="55"/>
    </row>
    <row r="63" spans="1:13" x14ac:dyDescent="0.25">
      <c r="D63" s="22"/>
      <c r="E63" s="22"/>
      <c r="F63" s="22"/>
    </row>
  </sheetData>
  <autoFilter ref="A9:J61">
    <filterColumn colId="6" showButton="0"/>
  </autoFilter>
  <mergeCells count="123">
    <mergeCell ref="G1:J1"/>
    <mergeCell ref="A4:J4"/>
    <mergeCell ref="G7:J7"/>
    <mergeCell ref="G8:H8"/>
    <mergeCell ref="I38:I39"/>
    <mergeCell ref="A50:A51"/>
    <mergeCell ref="B50:B51"/>
    <mergeCell ref="G50:H51"/>
    <mergeCell ref="A46:A47"/>
    <mergeCell ref="B35:B36"/>
    <mergeCell ref="G35:H36"/>
    <mergeCell ref="I35:I36"/>
    <mergeCell ref="J35:J36"/>
    <mergeCell ref="G44:H45"/>
    <mergeCell ref="B46:B47"/>
    <mergeCell ref="B40:B41"/>
    <mergeCell ref="G40:H41"/>
    <mergeCell ref="D7:D8"/>
    <mergeCell ref="J40:J41"/>
    <mergeCell ref="B17:B18"/>
    <mergeCell ref="H5:J5"/>
    <mergeCell ref="I15:I16"/>
    <mergeCell ref="J15:J16"/>
    <mergeCell ref="A17:A18"/>
    <mergeCell ref="J33:J34"/>
    <mergeCell ref="J38:J39"/>
    <mergeCell ref="B31:B32"/>
    <mergeCell ref="G31:H32"/>
    <mergeCell ref="I25:I26"/>
    <mergeCell ref="J25:J26"/>
    <mergeCell ref="A13:A14"/>
    <mergeCell ref="B15:B16"/>
    <mergeCell ref="A19:A20"/>
    <mergeCell ref="A27:A28"/>
    <mergeCell ref="A21:A22"/>
    <mergeCell ref="A23:A24"/>
    <mergeCell ref="B25:B26"/>
    <mergeCell ref="B23:B24"/>
    <mergeCell ref="A25:A26"/>
    <mergeCell ref="G25:H26"/>
    <mergeCell ref="I23:I24"/>
    <mergeCell ref="B13:B14"/>
    <mergeCell ref="B59:J59"/>
    <mergeCell ref="A60:A61"/>
    <mergeCell ref="A54:A55"/>
    <mergeCell ref="B56:J56"/>
    <mergeCell ref="A6:A8"/>
    <mergeCell ref="D6:J6"/>
    <mergeCell ref="A35:A36"/>
    <mergeCell ref="A48:A49"/>
    <mergeCell ref="A44:A45"/>
    <mergeCell ref="B44:B45"/>
    <mergeCell ref="G46:H47"/>
    <mergeCell ref="B37:J37"/>
    <mergeCell ref="A29:A30"/>
    <mergeCell ref="G29:H30"/>
    <mergeCell ref="I29:I30"/>
    <mergeCell ref="J29:J30"/>
    <mergeCell ref="I31:I32"/>
    <mergeCell ref="B33:B34"/>
    <mergeCell ref="G33:H34"/>
    <mergeCell ref="J31:J32"/>
    <mergeCell ref="A33:A34"/>
    <mergeCell ref="A31:A32"/>
    <mergeCell ref="B29:B30"/>
    <mergeCell ref="I33:I34"/>
    <mergeCell ref="A57:A58"/>
    <mergeCell ref="B57:B58"/>
    <mergeCell ref="A38:A39"/>
    <mergeCell ref="A40:A41"/>
    <mergeCell ref="A52:A53"/>
    <mergeCell ref="B38:B39"/>
    <mergeCell ref="A42:A43"/>
    <mergeCell ref="B42:B43"/>
    <mergeCell ref="G42:H43"/>
    <mergeCell ref="G38:H39"/>
    <mergeCell ref="A11:A12"/>
    <mergeCell ref="G23:H24"/>
    <mergeCell ref="I13:I14"/>
    <mergeCell ref="A15:A16"/>
    <mergeCell ref="G19:H20"/>
    <mergeCell ref="I19:I20"/>
    <mergeCell ref="J19:J20"/>
    <mergeCell ref="J13:J14"/>
    <mergeCell ref="G15:H16"/>
    <mergeCell ref="G21:H22"/>
    <mergeCell ref="I21:I22"/>
    <mergeCell ref="G13:H14"/>
    <mergeCell ref="G17:H18"/>
    <mergeCell ref="J11:J12"/>
    <mergeCell ref="G11:H12"/>
    <mergeCell ref="I11:I12"/>
    <mergeCell ref="B11:B12"/>
    <mergeCell ref="B19:B20"/>
    <mergeCell ref="J21:J22"/>
    <mergeCell ref="J23:J24"/>
    <mergeCell ref="I17:I18"/>
    <mergeCell ref="J17:J18"/>
    <mergeCell ref="B21:B22"/>
    <mergeCell ref="I60:I61"/>
    <mergeCell ref="J60:J61"/>
    <mergeCell ref="G60:H61"/>
    <mergeCell ref="B6:B8"/>
    <mergeCell ref="C6:C8"/>
    <mergeCell ref="E7:E8"/>
    <mergeCell ref="F7:F8"/>
    <mergeCell ref="G54:H55"/>
    <mergeCell ref="G57:H58"/>
    <mergeCell ref="I57:I58"/>
    <mergeCell ref="B60:B61"/>
    <mergeCell ref="B48:B49"/>
    <mergeCell ref="G48:H49"/>
    <mergeCell ref="J57:J58"/>
    <mergeCell ref="G9:H9"/>
    <mergeCell ref="B10:J10"/>
    <mergeCell ref="B27:B28"/>
    <mergeCell ref="G27:H28"/>
    <mergeCell ref="I27:I28"/>
    <mergeCell ref="J27:J28"/>
    <mergeCell ref="B54:B55"/>
    <mergeCell ref="B52:B53"/>
    <mergeCell ref="G52:H53"/>
    <mergeCell ref="I40:I41"/>
  </mergeCells>
  <printOptions horizontalCentered="1"/>
  <pageMargins left="0.31496062992125984" right="0.31496062992125984" top="0.78740157480314965" bottom="0.59055118110236227" header="0.19685039370078741" footer="0.31496062992125984"/>
  <pageSetup paperSize="9" scale="66" fitToHeight="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Середкина Оксана Геннадьевна</dc:creator>
  <cp:lastModifiedBy>Данилова Татьяна Петровна</cp:lastModifiedBy>
  <cp:lastPrinted>2021-03-05T08:45:05Z</cp:lastPrinted>
  <dcterms:created xsi:type="dcterms:W3CDTF">2015-05-18T10:25:00Z</dcterms:created>
  <dcterms:modified xsi:type="dcterms:W3CDTF">2024-03-13T12:33:43Z</dcterms:modified>
</cp:coreProperties>
</file>